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<sst xmlns="http://schemas.openxmlformats.org/spreadsheetml/2006/main" count="52" uniqueCount="52">
  <si>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</si>
  <si>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</si>
  <si>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</si>
  <si>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</si>
  <si>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</si>
  <si>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</si>
  <si>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</si>
  <si>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</si>
  <si>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</si>
  <si>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</si>
  <si>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</si>
  <si>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</si>
  <si>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</si>
  <si>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</si>
  <si>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</si>
  <si>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</si>
  <si>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</si>
  <si>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</si>
  <si>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</si>
  <si>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</si>
  <si>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</si>
  <si>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</si>
  <si>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</si>
  <si>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</si>
  <si>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</si>
  <si>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</si>
  <si>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</si>
  <si>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</si>
  <si>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</si>
  <si>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</si>
  <si>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</si>
  <si>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</si>
  <si>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</si>
  <si>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</si>
  <si>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</si>
  <si>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</si>
  <si>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</si>
  <si>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</si>
  <si>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</si>
  <si>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الكورة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</si>
  <si>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</si>
  <si>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</si>
  <si>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</si>
  <si>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
(3/1)</t>
  </si>
  <si>
    <r>
      <rPr>
        <b/>
        <strike/>
        <sz val="11"/>
        <color theme="1"/>
        <rFont val="Calibri"/>
        <family val="2"/>
        <scheme val="minor"/>
      </rPr>
      <t xml:space="preserve">%
</t>
    </r>
    <r>
      <rPr>
        <b/>
        <sz val="11"/>
        <color theme="1"/>
        <rFont val="Calibri"/>
        <family val="2"/>
        <scheme val="minor"/>
      </rPr>
      <t>(4/1)</t>
    </r>
  </si>
  <si>
    <t>%
 (5/1)</t>
  </si>
  <si>
    <t>%
 (6/1)</t>
  </si>
  <si>
    <t>%
(7/1)</t>
  </si>
  <si>
    <t>%
(8/1)</t>
  </si>
  <si>
    <t>%
 (9/1)</t>
  </si>
  <si>
    <t>% 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</si>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</sst>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167" fontId="0" fillId="0" borderId="7" xfId="1" applyNumberFormat="1" applyFont="1" applyBorder="1"/>
    <xf numFmtId="43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5" width="8.140625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 ht="67.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20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0" t="s">
        <v>0</v>
      </c>
      <c r="B5" s="29" t="s">
        <v>18</v>
      </c>
      <c r="C5" s="29" t="s">
        <v>30</v>
      </c>
      <c r="D5" s="29"/>
      <c r="E5" s="29" t="s">
        <v>31</v>
      </c>
      <c r="F5" s="29"/>
      <c r="G5" s="29" t="s">
        <v>32</v>
      </c>
      <c r="H5" s="29"/>
      <c r="I5" s="29" t="s">
        <v>33</v>
      </c>
      <c r="J5" s="29"/>
      <c r="K5" s="29" t="s">
        <v>16</v>
      </c>
      <c r="L5" s="29"/>
      <c r="M5" s="29" t="s">
        <v>34</v>
      </c>
      <c r="N5" s="29"/>
      <c r="O5" s="29" t="s">
        <v>17</v>
      </c>
      <c r="P5" s="29"/>
      <c r="Q5" s="29" t="s">
        <v>19</v>
      </c>
      <c r="R5" s="29"/>
      <c r="S5" s="29" t="s">
        <v>35</v>
      </c>
      <c r="T5" s="29"/>
      <c r="U5" s="29" t="s">
        <v>36</v>
      </c>
      <c r="V5" s="29"/>
    </row>
    <row r="6" spans="1:22" ht="45" customHeight="1" thickBot="1" x14ac:dyDescent="0.3">
      <c r="A6" s="31"/>
      <c r="B6" s="29"/>
      <c r="C6" s="1" t="s">
        <v>26</v>
      </c>
      <c r="D6" s="1" t="s">
        <v>42</v>
      </c>
      <c r="E6" s="1" t="s">
        <v>21</v>
      </c>
      <c r="F6" s="1" t="s">
        <v>43</v>
      </c>
      <c r="G6" s="1" t="s">
        <v>20</v>
      </c>
      <c r="H6" s="1" t="s">
        <v>44</v>
      </c>
      <c r="I6" s="1" t="s">
        <v>22</v>
      </c>
      <c r="J6" s="1" t="s">
        <v>45</v>
      </c>
      <c r="K6" s="1" t="s">
        <v>23</v>
      </c>
      <c r="L6" s="1" t="s">
        <v>46</v>
      </c>
      <c r="M6" s="1" t="s">
        <v>24</v>
      </c>
      <c r="N6" s="1" t="s">
        <v>47</v>
      </c>
      <c r="O6" s="1" t="s">
        <v>25</v>
      </c>
      <c r="P6" s="1" t="s">
        <v>48</v>
      </c>
      <c r="Q6" s="1" t="s">
        <v>27</v>
      </c>
      <c r="R6" s="1" t="s">
        <v>49</v>
      </c>
      <c r="S6" s="1" t="s">
        <v>29</v>
      </c>
      <c r="T6" s="1" t="s">
        <v>50</v>
      </c>
      <c r="U6" s="1" t="s">
        <v>37</v>
      </c>
      <c r="V6" s="1" t="s">
        <v>51</v>
      </c>
    </row>
    <row r="7" spans="1:22" ht="18" customHeight="1" x14ac:dyDescent="0.25">
      <c r="A7" s="21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2" t="s">
        <v>2</v>
      </c>
      <c r="B8" s="10">
        <v>7.16</v>
      </c>
      <c r="C8" s="11">
        <v>0.94</v>
      </c>
      <c r="D8" s="12">
        <f t="shared" ref="D8:D21" si="0">C8/B8*100</f>
        <v>13.128491620111731</v>
      </c>
      <c r="E8" s="25">
        <v>0.01</v>
      </c>
      <c r="F8" s="12">
        <f>E8/B8*100</f>
        <v>0.13966480446927373</v>
      </c>
      <c r="G8" s="24">
        <v>0.19</v>
      </c>
      <c r="H8" s="12">
        <f>G8/B8*100</f>
        <v>2.6536312849162011</v>
      </c>
      <c r="I8" s="24">
        <v>0.3</v>
      </c>
      <c r="J8" s="12">
        <f>I8/B8*100</f>
        <v>4.1899441340782122</v>
      </c>
      <c r="K8" s="11">
        <v>5.17</v>
      </c>
      <c r="L8" s="12">
        <f>K8/B8*100</f>
        <v>72.206703910614522</v>
      </c>
      <c r="M8" s="11">
        <v>0</v>
      </c>
      <c r="N8" s="12">
        <f>M8/B8*100</f>
        <v>0</v>
      </c>
      <c r="O8" s="11">
        <v>0</v>
      </c>
      <c r="P8" s="12">
        <f>O8/B8*100</f>
        <v>0</v>
      </c>
      <c r="Q8" s="11">
        <v>0</v>
      </c>
      <c r="R8" s="12">
        <f>Q8/B8*100</f>
        <v>0</v>
      </c>
      <c r="S8" s="11">
        <v>0.55000000000000004</v>
      </c>
      <c r="T8" s="12">
        <f>S8/B8*100</f>
        <v>7.6815642458100557</v>
      </c>
      <c r="U8" s="11">
        <v>0</v>
      </c>
      <c r="V8" s="12">
        <f>U8/B8*100</f>
        <v>0</v>
      </c>
    </row>
    <row r="9" spans="1:22" ht="18" customHeight="1" x14ac:dyDescent="0.25">
      <c r="A9" s="22" t="s">
        <v>3</v>
      </c>
      <c r="B9" s="10">
        <v>947.41700000000003</v>
      </c>
      <c r="C9" s="11">
        <v>30.021000000000001</v>
      </c>
      <c r="D9" s="12">
        <f t="shared" si="0"/>
        <v>3.1687208483698304</v>
      </c>
      <c r="E9" s="11">
        <v>3.47</v>
      </c>
      <c r="F9" s="12">
        <f t="shared" ref="F9:F21" si="1">E9/B9*100</f>
        <v>0.3662589968303292</v>
      </c>
      <c r="G9" s="11">
        <v>4.8520000000000003</v>
      </c>
      <c r="H9" s="12">
        <f t="shared" ref="H9:H21" si="2">G9/B9*100</f>
        <v>0.5121292947033883</v>
      </c>
      <c r="I9" s="11">
        <v>15.01</v>
      </c>
      <c r="J9" s="12">
        <f t="shared" ref="J9:J21" si="3">I9/B9*100</f>
        <v>1.5843076491133261</v>
      </c>
      <c r="K9" s="11">
        <v>860.99</v>
      </c>
      <c r="L9" s="12">
        <f t="shared" ref="L9:L21" si="4">K9/B9*100</f>
        <v>90.877617775488503</v>
      </c>
      <c r="M9" s="11">
        <v>0.1</v>
      </c>
      <c r="N9" s="12">
        <f t="shared" ref="N9:N21" si="5">M9/B9*100</f>
        <v>1.0555014317876922E-2</v>
      </c>
      <c r="O9" s="11">
        <v>0.78800000000000003</v>
      </c>
      <c r="P9" s="12">
        <f t="shared" ref="P9:P21" si="6">O9/B9*100</f>
        <v>8.3173512824870149E-2</v>
      </c>
      <c r="Q9" s="24">
        <v>0.48499999999999999</v>
      </c>
      <c r="R9" s="12">
        <f t="shared" ref="R9:R21" si="7">Q9/B9*100</f>
        <v>5.1191819441703076E-2</v>
      </c>
      <c r="S9" s="11">
        <v>31.701000000000001</v>
      </c>
      <c r="T9" s="12">
        <f t="shared" ref="T9:T21" si="8">S9/B9*100</f>
        <v>3.3460450889101629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2" t="s">
        <v>4</v>
      </c>
      <c r="B10" s="10">
        <v>6094.826</v>
      </c>
      <c r="C10" s="11">
        <v>93.67</v>
      </c>
      <c r="D10" s="12">
        <f t="shared" si="0"/>
        <v>1.5368773448167348</v>
      </c>
      <c r="E10" s="11">
        <v>8.7899999999999991</v>
      </c>
      <c r="F10" s="12">
        <f t="shared" si="1"/>
        <v>0.14422068817058928</v>
      </c>
      <c r="G10" s="11">
        <v>15.56</v>
      </c>
      <c r="H10" s="12">
        <f t="shared" si="2"/>
        <v>0.25529851057273828</v>
      </c>
      <c r="I10" s="11">
        <v>87.667000000000002</v>
      </c>
      <c r="J10" s="12">
        <f t="shared" si="3"/>
        <v>1.4383839669910183</v>
      </c>
      <c r="K10" s="11">
        <v>5789.3159999999998</v>
      </c>
      <c r="L10" s="12">
        <f t="shared" si="4"/>
        <v>94.987387662912766</v>
      </c>
      <c r="M10" s="11">
        <v>0.5</v>
      </c>
      <c r="N10" s="12">
        <f t="shared" si="5"/>
        <v>8.203679645653543E-3</v>
      </c>
      <c r="O10" s="11">
        <v>2.2759999999999998</v>
      </c>
      <c r="P10" s="12">
        <f t="shared" si="6"/>
        <v>3.7343149747014921E-2</v>
      </c>
      <c r="Q10" s="11">
        <v>1.4</v>
      </c>
      <c r="R10" s="12">
        <f t="shared" si="7"/>
        <v>2.2970303007829918E-2</v>
      </c>
      <c r="S10" s="11">
        <v>94.397000000000006</v>
      </c>
      <c r="T10" s="12">
        <f t="shared" si="8"/>
        <v>1.5488054950215151</v>
      </c>
      <c r="U10" s="11">
        <v>0</v>
      </c>
      <c r="V10" s="12">
        <f t="shared" si="9"/>
        <v>0</v>
      </c>
    </row>
    <row r="11" spans="1:22" ht="18" customHeight="1" x14ac:dyDescent="0.25">
      <c r="A11" s="22" t="s">
        <v>5</v>
      </c>
      <c r="B11" s="10">
        <v>8388.2180000000008</v>
      </c>
      <c r="C11" s="11">
        <v>104.2</v>
      </c>
      <c r="D11" s="12">
        <f t="shared" si="0"/>
        <v>1.2422185498755516</v>
      </c>
      <c r="E11" s="11">
        <v>17.079999999999998</v>
      </c>
      <c r="F11" s="12">
        <f t="shared" si="1"/>
        <v>0.20361893312739365</v>
      </c>
      <c r="G11" s="11">
        <v>26.75</v>
      </c>
      <c r="H11" s="12">
        <f t="shared" si="2"/>
        <v>0.31889967571181388</v>
      </c>
      <c r="I11" s="11">
        <v>177.66499999999999</v>
      </c>
      <c r="J11" s="12">
        <f t="shared" si="3"/>
        <v>2.1180303134706322</v>
      </c>
      <c r="K11" s="11">
        <v>7917.723</v>
      </c>
      <c r="L11" s="12">
        <f t="shared" si="4"/>
        <v>94.391001759849345</v>
      </c>
      <c r="M11" s="11">
        <v>0</v>
      </c>
      <c r="N11" s="12">
        <f t="shared" si="5"/>
        <v>0</v>
      </c>
      <c r="O11" s="11">
        <v>1.89</v>
      </c>
      <c r="P11" s="12">
        <f t="shared" si="6"/>
        <v>2.2531603255900118E-2</v>
      </c>
      <c r="Q11" s="11">
        <v>1.7</v>
      </c>
      <c r="R11" s="12">
        <f t="shared" si="7"/>
        <v>2.0266521447105924E-2</v>
      </c>
      <c r="S11" s="11">
        <v>138.71</v>
      </c>
      <c r="T11" s="12">
        <f t="shared" si="8"/>
        <v>1.6536289352518021</v>
      </c>
      <c r="U11" s="11">
        <v>0</v>
      </c>
      <c r="V11" s="12">
        <f t="shared" si="9"/>
        <v>0</v>
      </c>
    </row>
    <row r="12" spans="1:22" ht="18" customHeight="1" x14ac:dyDescent="0.25">
      <c r="A12" s="22" t="s">
        <v>6</v>
      </c>
      <c r="B12" s="10">
        <v>11268.541999999999</v>
      </c>
      <c r="C12" s="11">
        <v>169.7</v>
      </c>
      <c r="D12" s="12">
        <f t="shared" si="0"/>
        <v>1.5059623507637456</v>
      </c>
      <c r="E12" s="11">
        <v>16.149999999999999</v>
      </c>
      <c r="F12" s="12">
        <f t="shared" si="1"/>
        <v>0.14331933980456388</v>
      </c>
      <c r="G12" s="11">
        <v>59.78</v>
      </c>
      <c r="H12" s="12">
        <f t="shared" si="2"/>
        <v>0.5305034138400514</v>
      </c>
      <c r="I12" s="11">
        <v>259.79000000000002</v>
      </c>
      <c r="J12" s="12">
        <f t="shared" si="3"/>
        <v>2.3054446617849944</v>
      </c>
      <c r="K12" s="11">
        <v>10573.615</v>
      </c>
      <c r="L12" s="12">
        <f t="shared" si="4"/>
        <v>93.83303536517856</v>
      </c>
      <c r="M12" s="11">
        <v>0.95</v>
      </c>
      <c r="N12" s="12">
        <f t="shared" si="5"/>
        <v>8.4305494002684632E-3</v>
      </c>
      <c r="O12" s="11">
        <v>0.4</v>
      </c>
      <c r="P12" s="12">
        <f t="shared" si="6"/>
        <v>3.5497050106393538E-3</v>
      </c>
      <c r="Q12" s="11">
        <v>0.5</v>
      </c>
      <c r="R12" s="12">
        <f t="shared" si="7"/>
        <v>4.4371312632991919E-3</v>
      </c>
      <c r="S12" s="11">
        <v>187.65700000000001</v>
      </c>
      <c r="T12" s="12">
        <f t="shared" si="8"/>
        <v>1.6653174829538728</v>
      </c>
      <c r="U12" s="11">
        <v>0</v>
      </c>
      <c r="V12" s="12">
        <f t="shared" si="9"/>
        <v>0</v>
      </c>
    </row>
    <row r="13" spans="1:22" ht="18" customHeight="1" x14ac:dyDescent="0.25">
      <c r="A13" s="22" t="s">
        <v>7</v>
      </c>
      <c r="B13" s="10">
        <v>11788.874</v>
      </c>
      <c r="C13" s="11">
        <v>189.8</v>
      </c>
      <c r="D13" s="12">
        <f t="shared" si="0"/>
        <v>1.6099926082847267</v>
      </c>
      <c r="E13" s="11">
        <v>19.5</v>
      </c>
      <c r="F13" s="12">
        <f t="shared" si="1"/>
        <v>0.16541019948130756</v>
      </c>
      <c r="G13" s="11">
        <v>26.285</v>
      </c>
      <c r="H13" s="12">
        <f t="shared" si="2"/>
        <v>0.22296446632647021</v>
      </c>
      <c r="I13" s="11">
        <v>265.83999999999997</v>
      </c>
      <c r="J13" s="12">
        <f t="shared" si="3"/>
        <v>2.2550075605185023</v>
      </c>
      <c r="K13" s="11">
        <v>11109.704</v>
      </c>
      <c r="L13" s="12">
        <f t="shared" si="4"/>
        <v>94.238889990681045</v>
      </c>
      <c r="M13" s="11">
        <v>0</v>
      </c>
      <c r="N13" s="12">
        <f t="shared" si="5"/>
        <v>0</v>
      </c>
      <c r="O13" s="11">
        <v>6.95</v>
      </c>
      <c r="P13" s="12">
        <f t="shared" si="6"/>
        <v>5.8953891610004493E-2</v>
      </c>
      <c r="Q13" s="11">
        <v>9.6999999999999993</v>
      </c>
      <c r="R13" s="12">
        <f t="shared" si="7"/>
        <v>8.2280971024035032E-2</v>
      </c>
      <c r="S13" s="11">
        <v>161.095</v>
      </c>
      <c r="T13" s="12">
        <f t="shared" si="8"/>
        <v>1.3665003120739099</v>
      </c>
      <c r="U13" s="11">
        <v>0</v>
      </c>
      <c r="V13" s="12">
        <f t="shared" si="9"/>
        <v>0</v>
      </c>
    </row>
    <row r="14" spans="1:22" x14ac:dyDescent="0.25">
      <c r="A14" s="22" t="s">
        <v>8</v>
      </c>
      <c r="B14" s="10">
        <v>5790.05</v>
      </c>
      <c r="C14" s="11">
        <v>84.21</v>
      </c>
      <c r="D14" s="12">
        <f t="shared" si="0"/>
        <v>1.4543915855648915</v>
      </c>
      <c r="E14" s="11">
        <v>6</v>
      </c>
      <c r="F14" s="12">
        <f t="shared" si="1"/>
        <v>0.10362604813429935</v>
      </c>
      <c r="G14" s="11">
        <v>7.15</v>
      </c>
      <c r="H14" s="12">
        <f t="shared" si="2"/>
        <v>0.12348770736004006</v>
      </c>
      <c r="I14" s="11">
        <v>90.6</v>
      </c>
      <c r="J14" s="12">
        <f t="shared" si="3"/>
        <v>1.5647533268279203</v>
      </c>
      <c r="K14" s="11">
        <v>5548.35</v>
      </c>
      <c r="L14" s="12">
        <f t="shared" si="4"/>
        <v>95.825597360989974</v>
      </c>
      <c r="M14" s="11">
        <v>0.6</v>
      </c>
      <c r="N14" s="12">
        <f t="shared" si="5"/>
        <v>1.0362604813429935E-2</v>
      </c>
      <c r="O14" s="11">
        <v>0</v>
      </c>
      <c r="P14" s="12">
        <f t="shared" si="6"/>
        <v>0</v>
      </c>
      <c r="Q14" s="11">
        <v>2.23</v>
      </c>
      <c r="R14" s="12">
        <f t="shared" si="7"/>
        <v>3.8514347889914591E-2</v>
      </c>
      <c r="S14" s="11">
        <v>50.91</v>
      </c>
      <c r="T14" s="12">
        <f t="shared" si="8"/>
        <v>0.87926701841953003</v>
      </c>
      <c r="U14" s="11">
        <v>0</v>
      </c>
      <c r="V14" s="12">
        <f t="shared" si="9"/>
        <v>0</v>
      </c>
    </row>
    <row r="15" spans="1:22" x14ac:dyDescent="0.25">
      <c r="A15" s="22" t="s">
        <v>9</v>
      </c>
      <c r="B15" s="10">
        <v>3720.835</v>
      </c>
      <c r="C15" s="11">
        <v>74.8</v>
      </c>
      <c r="D15" s="12">
        <f t="shared" si="0"/>
        <v>2.010301451152765</v>
      </c>
      <c r="E15" s="11">
        <v>6.9</v>
      </c>
      <c r="F15" s="12">
        <f t="shared" si="1"/>
        <v>0.18544224616248772</v>
      </c>
      <c r="G15" s="11">
        <v>55.1</v>
      </c>
      <c r="H15" s="12">
        <f t="shared" si="2"/>
        <v>1.4808504005149383</v>
      </c>
      <c r="I15" s="11">
        <v>70</v>
      </c>
      <c r="J15" s="12">
        <f t="shared" si="3"/>
        <v>1.8812981494745129</v>
      </c>
      <c r="K15" s="11">
        <v>3454.5349999999999</v>
      </c>
      <c r="L15" s="12">
        <f t="shared" si="4"/>
        <v>92.843004325641957</v>
      </c>
      <c r="M15" s="11">
        <v>0</v>
      </c>
      <c r="N15" s="12">
        <f t="shared" si="5"/>
        <v>0</v>
      </c>
      <c r="O15" s="11">
        <v>2</v>
      </c>
      <c r="P15" s="12">
        <f t="shared" si="6"/>
        <v>5.3751375699271804E-2</v>
      </c>
      <c r="Q15" s="11">
        <v>0</v>
      </c>
      <c r="R15" s="12">
        <f t="shared" si="7"/>
        <v>0</v>
      </c>
      <c r="S15" s="11">
        <v>57.5</v>
      </c>
      <c r="T15" s="12">
        <f t="shared" si="8"/>
        <v>1.5453520513540644</v>
      </c>
      <c r="U15" s="11">
        <v>0</v>
      </c>
      <c r="V15" s="12">
        <f t="shared" si="9"/>
        <v>0</v>
      </c>
    </row>
    <row r="16" spans="1:22" x14ac:dyDescent="0.25">
      <c r="A16" s="22" t="s">
        <v>10</v>
      </c>
      <c r="B16" s="10">
        <v>1979.7190000000001</v>
      </c>
      <c r="C16" s="11">
        <v>7.67</v>
      </c>
      <c r="D16" s="12">
        <f t="shared" si="0"/>
        <v>0.38742872094474012</v>
      </c>
      <c r="E16" s="11">
        <v>125</v>
      </c>
      <c r="F16" s="12">
        <f t="shared" si="1"/>
        <v>6.3140273947969376</v>
      </c>
      <c r="G16" s="11">
        <v>13.5</v>
      </c>
      <c r="H16" s="12">
        <f t="shared" si="2"/>
        <v>0.68191495863806928</v>
      </c>
      <c r="I16" s="11">
        <v>39.4</v>
      </c>
      <c r="J16" s="12">
        <f t="shared" si="3"/>
        <v>1.9901814348399949</v>
      </c>
      <c r="K16" s="11">
        <v>1741.877</v>
      </c>
      <c r="L16" s="12">
        <f t="shared" si="4"/>
        <v>87.986072770933646</v>
      </c>
      <c r="M16" s="11">
        <v>0</v>
      </c>
      <c r="N16" s="12">
        <f t="shared" si="5"/>
        <v>0</v>
      </c>
      <c r="O16" s="11">
        <v>1</v>
      </c>
      <c r="P16" s="12">
        <f t="shared" si="6"/>
        <v>5.0512219158375504E-2</v>
      </c>
      <c r="Q16" s="11">
        <v>0</v>
      </c>
      <c r="R16" s="12">
        <f t="shared" si="7"/>
        <v>0</v>
      </c>
      <c r="S16" s="11">
        <v>51.271999999999998</v>
      </c>
      <c r="T16" s="12">
        <f t="shared" si="8"/>
        <v>2.5898625006882288</v>
      </c>
      <c r="U16" s="11">
        <v>0</v>
      </c>
      <c r="V16" s="12">
        <f t="shared" si="9"/>
        <v>0</v>
      </c>
    </row>
    <row r="17" spans="1:22" x14ac:dyDescent="0.25">
      <c r="A17" s="22" t="s">
        <v>11</v>
      </c>
      <c r="B17" s="10">
        <v>3312.9</v>
      </c>
      <c r="C17" s="11">
        <v>32</v>
      </c>
      <c r="D17" s="12">
        <f t="shared" si="0"/>
        <v>0.96592109632044432</v>
      </c>
      <c r="E17" s="11">
        <v>5</v>
      </c>
      <c r="F17" s="12">
        <f t="shared" si="1"/>
        <v>0.15092517130006941</v>
      </c>
      <c r="G17" s="11">
        <v>2</v>
      </c>
      <c r="H17" s="12">
        <f t="shared" si="2"/>
        <v>6.037006852002777E-2</v>
      </c>
      <c r="I17" s="11">
        <v>17.399999999999999</v>
      </c>
      <c r="J17" s="12">
        <f t="shared" si="3"/>
        <v>0.52521959612424163</v>
      </c>
      <c r="K17" s="11">
        <v>3192.5</v>
      </c>
      <c r="L17" s="12">
        <f t="shared" si="4"/>
        <v>96.365721875094323</v>
      </c>
      <c r="M17" s="11">
        <v>0</v>
      </c>
      <c r="N17" s="12">
        <f t="shared" si="5"/>
        <v>0</v>
      </c>
      <c r="O17" s="11">
        <v>0</v>
      </c>
      <c r="P17" s="12">
        <f t="shared" si="6"/>
        <v>0</v>
      </c>
      <c r="Q17" s="11">
        <v>0</v>
      </c>
      <c r="R17" s="12">
        <f t="shared" si="7"/>
        <v>0</v>
      </c>
      <c r="S17" s="11">
        <v>64</v>
      </c>
      <c r="T17" s="12">
        <f t="shared" si="8"/>
        <v>1.9318421926408886</v>
      </c>
      <c r="U17" s="11">
        <v>0</v>
      </c>
      <c r="V17" s="12">
        <f t="shared" si="9"/>
        <v>0</v>
      </c>
    </row>
    <row r="18" spans="1:22" x14ac:dyDescent="0.25">
      <c r="A18" s="22" t="s">
        <v>12</v>
      </c>
      <c r="B18" s="10">
        <v>2000</v>
      </c>
      <c r="C18" s="11">
        <v>43</v>
      </c>
      <c r="D18" s="12">
        <f t="shared" si="0"/>
        <v>2.15</v>
      </c>
      <c r="E18" s="11">
        <v>0</v>
      </c>
      <c r="F18" s="12">
        <f t="shared" si="1"/>
        <v>0</v>
      </c>
      <c r="G18" s="11">
        <v>0</v>
      </c>
      <c r="H18" s="12">
        <f t="shared" si="2"/>
        <v>0</v>
      </c>
      <c r="I18" s="11">
        <v>36</v>
      </c>
      <c r="J18" s="12">
        <f t="shared" si="3"/>
        <v>1.7999999999999998</v>
      </c>
      <c r="K18" s="11">
        <v>1916</v>
      </c>
      <c r="L18" s="12">
        <f t="shared" si="4"/>
        <v>95.8</v>
      </c>
      <c r="M18" s="11">
        <v>0</v>
      </c>
      <c r="N18" s="12">
        <f t="shared" si="5"/>
        <v>0</v>
      </c>
      <c r="O18" s="11">
        <v>0</v>
      </c>
      <c r="P18" s="12">
        <f t="shared" si="6"/>
        <v>0</v>
      </c>
      <c r="Q18" s="11">
        <v>0</v>
      </c>
      <c r="R18" s="12">
        <f t="shared" si="7"/>
        <v>0</v>
      </c>
      <c r="S18" s="11">
        <v>5</v>
      </c>
      <c r="T18" s="12">
        <f t="shared" si="8"/>
        <v>0.25</v>
      </c>
      <c r="U18" s="11">
        <v>0</v>
      </c>
      <c r="V18" s="12">
        <f t="shared" si="9"/>
        <v>0</v>
      </c>
    </row>
    <row r="19" spans="1:22" x14ac:dyDescent="0.25">
      <c r="A19" s="22" t="s">
        <v>13</v>
      </c>
      <c r="B19" s="10">
        <v>2488</v>
      </c>
      <c r="C19" s="11">
        <v>0</v>
      </c>
      <c r="D19" s="12">
        <f t="shared" si="0"/>
        <v>0</v>
      </c>
      <c r="E19" s="11">
        <v>0</v>
      </c>
      <c r="F19" s="12">
        <f t="shared" si="1"/>
        <v>0</v>
      </c>
      <c r="G19" s="11">
        <v>3</v>
      </c>
      <c r="H19" s="12">
        <f t="shared" si="2"/>
        <v>0.12057877813504825</v>
      </c>
      <c r="I19" s="11">
        <v>3.1</v>
      </c>
      <c r="J19" s="12">
        <f t="shared" si="3"/>
        <v>0.12459807073954983</v>
      </c>
      <c r="K19" s="11">
        <v>2479.1999999999998</v>
      </c>
      <c r="L19" s="12">
        <f t="shared" si="4"/>
        <v>99.646302250803856</v>
      </c>
      <c r="M19" s="11">
        <v>0</v>
      </c>
      <c r="N19" s="12">
        <f t="shared" si="5"/>
        <v>0</v>
      </c>
      <c r="O19" s="11">
        <v>0</v>
      </c>
      <c r="P19" s="12">
        <f t="shared" si="6"/>
        <v>0</v>
      </c>
      <c r="Q19" s="11">
        <v>0</v>
      </c>
      <c r="R19" s="12">
        <f t="shared" si="7"/>
        <v>0</v>
      </c>
      <c r="S19" s="11">
        <v>2.7</v>
      </c>
      <c r="T19" s="12">
        <f t="shared" si="8"/>
        <v>0.10852090032154342</v>
      </c>
      <c r="U19" s="11">
        <v>0</v>
      </c>
      <c r="V19" s="12">
        <f t="shared" si="9"/>
        <v>0</v>
      </c>
    </row>
    <row r="20" spans="1:22" ht="15.75" thickBot="1" x14ac:dyDescent="0.3">
      <c r="A20" s="23" t="s">
        <v>14</v>
      </c>
      <c r="B20" s="13">
        <v>2100</v>
      </c>
      <c r="C20" s="14">
        <v>500</v>
      </c>
      <c r="D20" s="15">
        <f t="shared" si="0"/>
        <v>23.809523809523807</v>
      </c>
      <c r="E20" s="14">
        <v>3</v>
      </c>
      <c r="F20" s="15">
        <f t="shared" si="1"/>
        <v>0.14285714285714285</v>
      </c>
      <c r="G20" s="14">
        <v>5</v>
      </c>
      <c r="H20" s="15">
        <f t="shared" si="2"/>
        <v>0.23809523809523811</v>
      </c>
      <c r="I20" s="14">
        <v>320</v>
      </c>
      <c r="J20" s="15">
        <f t="shared" si="3"/>
        <v>15.238095238095239</v>
      </c>
      <c r="K20" s="14">
        <v>1150</v>
      </c>
      <c r="L20" s="15">
        <f t="shared" si="4"/>
        <v>54.761904761904766</v>
      </c>
      <c r="M20" s="14">
        <v>0</v>
      </c>
      <c r="N20" s="15">
        <f t="shared" si="5"/>
        <v>0</v>
      </c>
      <c r="O20" s="14">
        <v>0</v>
      </c>
      <c r="P20" s="15">
        <f t="shared" si="6"/>
        <v>0</v>
      </c>
      <c r="Q20" s="14">
        <v>0</v>
      </c>
      <c r="R20" s="15">
        <f t="shared" si="7"/>
        <v>0</v>
      </c>
      <c r="S20" s="14">
        <v>122</v>
      </c>
      <c r="T20" s="15">
        <f t="shared" si="8"/>
        <v>5.8095238095238093</v>
      </c>
      <c r="U20" s="14">
        <v>0</v>
      </c>
      <c r="V20" s="15">
        <f t="shared" si="9"/>
        <v>0</v>
      </c>
    </row>
    <row r="21" spans="1:22" s="20" customFormat="1" ht="15.75" thickBot="1" x14ac:dyDescent="0.3">
      <c r="A21" s="16" t="s">
        <v>28</v>
      </c>
      <c r="B21" s="17">
        <v>59886.540999999997</v>
      </c>
      <c r="C21" s="18">
        <v>1330.011</v>
      </c>
      <c r="D21" s="19">
        <f t="shared" si="0"/>
        <v>2.2208846558695048</v>
      </c>
      <c r="E21" s="18">
        <v>210.9</v>
      </c>
      <c r="F21" s="19">
        <f t="shared" si="1"/>
        <v>0.35216593992296202</v>
      </c>
      <c r="G21" s="18">
        <v>219.167</v>
      </c>
      <c r="H21" s="19">
        <f t="shared" si="2"/>
        <v>0.3659703772171447</v>
      </c>
      <c r="I21" s="18">
        <v>1382.7719999999999</v>
      </c>
      <c r="J21" s="19">
        <f t="shared" si="3"/>
        <v>2.3089862545242013</v>
      </c>
      <c r="K21" s="18">
        <v>55738.98</v>
      </c>
      <c r="L21" s="19">
        <f t="shared" si="4"/>
        <v>93.074301953756205</v>
      </c>
      <c r="M21" s="18">
        <v>2.15</v>
      </c>
      <c r="N21" s="19">
        <f t="shared" si="5"/>
        <v>3.5901221945678912E-3</v>
      </c>
      <c r="O21" s="18">
        <v>15.304</v>
      </c>
      <c r="P21" s="19">
        <f t="shared" si="6"/>
        <v>2.5554990728217212E-2</v>
      </c>
      <c r="Q21" s="18">
        <v>16.015000000000001</v>
      </c>
      <c r="R21" s="19">
        <f t="shared" si="7"/>
        <v>2.6742235788839434E-2</v>
      </c>
      <c r="S21" s="18">
        <v>967.49199999999996</v>
      </c>
      <c r="T21" s="19">
        <f t="shared" si="8"/>
        <v>1.6155416289613387</v>
      </c>
      <c r="U21" s="18">
        <v>0</v>
      </c>
      <c r="V21" s="19">
        <f t="shared" si="9"/>
        <v>0</v>
      </c>
    </row>
    <row r="23" spans="1:22" x14ac:dyDescent="0.25">
      <c r="A23" s="27" t="s">
        <v>40</v>
      </c>
      <c r="B23" s="27"/>
      <c r="C23" s="27"/>
      <c r="D23" s="27"/>
      <c r="E23" s="27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2012-10-23T08:00:26Z</dcterms:modified>
</cp:coreProperties>
</file>